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730" firstSheet="1" activeTab="1"/>
  </bookViews>
  <sheets>
    <sheet name="Enero" sheetId="1" state="hidden" r:id="rId1"/>
    <sheet name="ENERO.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ENERO.!$B$2:$G$49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<sst xmlns="http://schemas.openxmlformats.org/spreadsheetml/2006/main" count="282" uniqueCount="58">
  <si>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</si>
  <si>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</si>
  <si>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</si>
  <si>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</si>
  <si>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</si>
  <si>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</si>
  <si>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</si>
  <si>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</si>
  <si>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</si>
  <si>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</si>
  <si>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</si>
  <si>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</si>
  <si>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</si>
  <si>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</si>
  <si>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</si>
  <si>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</si>
  <si>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</si>
  <si>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</si>
  <si>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</si>
  <si>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</si>
  <si>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</si>
  <si>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</si>
  <si>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</si>
  <si>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</si>
  <si>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</si>
  <si>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</si>
  <si>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</si>
  <si>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</si>
  <si>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</si>
  <si>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</si>
  <si>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</si>
  <si>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</si>
  <si>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</si>
  <si>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</si>
  <si>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</si>
  <si>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</si>
  <si>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</si>
  <si>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</si>
  <si>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</si>
  <si>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</si>
  <si>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</si>
  <si>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</si>
  <si>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</si>
  <si>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</si>
  <si>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</si>
  <si>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</si>
  <si>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</si>
  <si>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</si>
  <si>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</si>
  <si>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</si>
  <si>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</si>
  <si>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</si>
  <si>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</si>
  <si>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</si>
  <si>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RECAUDACIÓN ENERO</t>
  </si>
  <si>
    <t>RADICACIÓN 1ER QNA ENERO</t>
  </si>
  <si>
    <t>RADICACIÓN 2DA QNA ENERO</t>
  </si>
  <si>
    <t>RADICACIÓN ENERO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</si>
</sst>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H11" sqref="H11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440830510.19999999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55</v>
      </c>
      <c r="E13" s="26">
        <v>45671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56</v>
      </c>
      <c r="E14" s="26">
        <v>45685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55</v>
      </c>
      <c r="E22" s="26">
        <v>45671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56</v>
      </c>
      <c r="E23" s="26">
        <v>45686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74952300</v>
      </c>
      <c r="G29" s="20">
        <f>G31+G32+G33</f>
        <v>74952300</v>
      </c>
      <c r="I29" s="42"/>
    </row>
    <row r="31" spans="2:11" ht="12" customHeight="1">
      <c r="B31" s="23">
        <v>65510685912</v>
      </c>
      <c r="C31" s="24" t="s">
        <v>10</v>
      </c>
      <c r="D31" s="59" t="s">
        <v>57</v>
      </c>
      <c r="E31" s="26">
        <v>45671</v>
      </c>
      <c r="F31" s="27">
        <v>37476150</v>
      </c>
      <c r="G31" s="27">
        <f>F31</f>
        <v>37476150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57</v>
      </c>
      <c r="E32" s="26">
        <v>45685</v>
      </c>
      <c r="F32" s="27">
        <v>441650</v>
      </c>
      <c r="G32" s="27">
        <f>F32</f>
        <v>441650</v>
      </c>
      <c r="H32" s="50"/>
      <c r="I32" s="50"/>
    </row>
    <row r="33" spans="2:10" ht="11.25" customHeight="1">
      <c r="B33" s="23">
        <v>65510685912</v>
      </c>
      <c r="C33" s="24" t="s">
        <v>10</v>
      </c>
      <c r="D33" s="59" t="s">
        <v>57</v>
      </c>
      <c r="E33" s="26">
        <v>45686</v>
      </c>
      <c r="F33" s="27">
        <v>37034500</v>
      </c>
      <c r="G33" s="27">
        <f>F33</f>
        <v>37034500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6750310</v>
      </c>
      <c r="G39" s="20">
        <f>F39</f>
        <v>6750310</v>
      </c>
    </row>
    <row r="41" spans="2:10" s="6" customFormat="1" ht="12.75" customHeight="1">
      <c r="B41" s="23">
        <v>65507800818</v>
      </c>
      <c r="C41" s="24" t="s">
        <v>24</v>
      </c>
      <c r="D41" s="25" t="s">
        <v>54</v>
      </c>
      <c r="E41" s="26">
        <v>45688</v>
      </c>
      <c r="F41" s="27">
        <v>6750310</v>
      </c>
      <c r="G41" s="41">
        <f>F41</f>
        <v>6750310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65510685804</v>
      </c>
      <c r="C49" s="24" t="s">
        <v>10</v>
      </c>
      <c r="D49" s="25" t="s">
        <v>47</v>
      </c>
      <c r="E49" s="26">
        <v>45317</v>
      </c>
      <c r="F49" s="41"/>
      <c r="G49" s="27">
        <f>F49</f>
        <v>0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ENERO.</vt:lpstr>
      <vt:lpstr>Hoja2</vt:lpstr>
      <vt:lpstr>Hoja3</vt:lpstr>
      <vt:lpstr>Enero!Área_de_impresión</vt:lpstr>
      <vt:lpstr>ENERO.!Área_de_impresión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2025-10-06T19:00:36Z</dcterms:modified>
</cp:coreProperties>
</file>