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MARZ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MARZO!$B$2:$G$49</definedName>
  </definedNames>
  <calcPr calcId="152511"/>
</workbook>
</file>

<file path=xl/calcChain.xml><?xml version="1.0" encoding="utf-8"?>
<calcChain xmlns="http://schemas.openxmlformats.org/spreadsheetml/2006/main">
  <c r="F55" i="4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 s="1"/>
  <c r="F39" i="4" l="1"/>
  <c r="G39" s="1"/>
  <c r="G4" s="1"/>
  <c r="G41"/>
</calcChain>
</file>

<file path=xl/sharedStrings.xml><?xml version="1.0" encoding="utf-8"?>
<sst xmlns="http://schemas.openxmlformats.org/spreadsheetml/2006/main" count="280" uniqueCount="59">
  <si>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</si>
  <si>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</si>
  <si>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</si>
  <si>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</si>
  <si>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</si>
  <si>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</si>
  <si>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</si>
  <si>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</si>
  <si>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</si>
  <si>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</si>
  <si>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</si>
  <si>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</si>
  <si>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</si>
  <si>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</si>
  <si>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</si>
  <si>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</si>
  <si>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</si>
  <si>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</si>
  <si>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</si>
  <si>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</si>
  <si>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</si>
  <si>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</si>
  <si>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</si>
  <si>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</si>
  <si>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</si>
  <si>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</si>
  <si>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</si>
  <si>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</si>
  <si>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</si>
  <si>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</si>
  <si>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</si>
  <si>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</si>
  <si>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</si>
  <si>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</si>
  <si>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</si>
  <si>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</si>
  <si>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</si>
  <si>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</si>
  <si>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</si>
  <si>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</si>
  <si>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</si>
  <si>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</si>
  <si>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</si>
  <si>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</si>
  <si>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</si>
  <si>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</si>
  <si>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</si>
  <si>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</si>
  <si>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</si>
  <si>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</si>
  <si>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</si>
  <si>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</si>
  <si>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</si>
  <si>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</si>
  <si>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1ER QNA MARZO</t>
  </si>
  <si>
    <t>RADICACIÓN DE NÓMINA 2DA QNA MARZO</t>
  </si>
  <si>
    <t>RADICACIÓN 1ER QNA MARZO</t>
  </si>
  <si>
    <t>RADICACIÓN 2DA QNA MARZO</t>
  </si>
  <si>
    <t>RECAUDACIÓN MARZO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</si>
</sst>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92"/>
  <sheetViews>
    <sheetView tabSelected="1" topLeftCell="A4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G11+G20+G29+G39+G49+G55</f>
        <v>356712026.36000001</v>
      </c>
      <c r="H4" s="31"/>
      <c r="I4" s="31"/>
      <c r="J4" s="31"/>
      <c r="K4" s="31"/>
    </row>
    <row r="6" spans="2:11" s="61" customFormat="1" ht="12.75">
      <c r="B6" s="60"/>
      <c r="G6" s="62"/>
      <c r="H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54</v>
      </c>
      <c r="E13" s="26">
        <v>44998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55</v>
      </c>
      <c r="E14" s="26">
        <v>45014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56</v>
      </c>
      <c r="E22" s="26">
        <v>44998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57</v>
      </c>
      <c r="E23" s="26">
        <v>45012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39786324.530000001</v>
      </c>
      <c r="G29" s="20">
        <f>G31+G32+G33</f>
        <v>39786324.530000001</v>
      </c>
      <c r="I29" s="42"/>
    </row>
    <row r="31" spans="2:11" ht="12" customHeight="1">
      <c r="B31" s="23">
        <v>65509493793</v>
      </c>
      <c r="C31" s="24" t="s">
        <v>10</v>
      </c>
      <c r="D31" s="59" t="s">
        <v>56</v>
      </c>
      <c r="E31" s="26">
        <v>44998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57</v>
      </c>
      <c r="E32" s="26">
        <v>45014</v>
      </c>
      <c r="F32" s="27">
        <v>19893162.239999998</v>
      </c>
      <c r="G32" s="27">
        <f>F32</f>
        <v>19893162.239999998</v>
      </c>
      <c r="H32" s="50"/>
      <c r="I32" s="50"/>
    </row>
    <row r="33" spans="2:10" ht="11.25" hidden="1" customHeight="1">
      <c r="B33" s="23"/>
      <c r="C33" s="24"/>
      <c r="D33" s="25"/>
      <c r="E33" s="26"/>
      <c r="F33" s="27"/>
      <c r="G33" s="27"/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9792902</v>
      </c>
      <c r="G39" s="20">
        <f>F39</f>
        <v>9792902</v>
      </c>
    </row>
    <row r="41" spans="2:10" s="6" customFormat="1" ht="12.75" customHeight="1">
      <c r="B41" s="23">
        <v>65507800818</v>
      </c>
      <c r="C41" s="24" t="s">
        <v>24</v>
      </c>
      <c r="D41" s="25" t="s">
        <v>58</v>
      </c>
      <c r="E41" s="26">
        <v>45016</v>
      </c>
      <c r="F41" s="27">
        <v>9792902</v>
      </c>
      <c r="G41" s="41">
        <f>F41</f>
        <v>9792902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65509592778</v>
      </c>
      <c r="C49" s="24" t="s">
        <v>10</v>
      </c>
      <c r="D49" s="25" t="s">
        <v>47</v>
      </c>
      <c r="E49" s="26">
        <v>44952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44966</v>
      </c>
      <c r="F57" s="54"/>
      <c r="G57" s="41"/>
    </row>
    <row r="58" spans="2:7" ht="11.25" hidden="1" customHeight="1"/>
    <row r="59" spans="2:7" ht="11.25" customHeight="1"/>
    <row r="60" spans="2:7" ht="11.25" customHeight="1"/>
    <row r="61" spans="2:7" ht="11.25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44914</v>
      </c>
      <c r="F81" s="41"/>
      <c r="G81" s="27">
        <f>F81</f>
        <v>0</v>
      </c>
    </row>
    <row r="82" spans="2:7" hidden="1"/>
    <row r="83" spans="2:7" hidden="1"/>
    <row r="84" spans="2:7" hidden="1"/>
    <row r="85" spans="2:7" hidden="1"/>
    <row r="86" spans="2:7" hidden="1"/>
    <row r="87" spans="2:7" hidden="1"/>
    <row r="88" spans="2:7" hidden="1"/>
    <row r="89" spans="2:7" hidden="1"/>
    <row r="90" spans="2:7" hidden="1"/>
    <row r="91" spans="2:7" hidden="1"/>
    <row r="92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MARZO</vt:lpstr>
      <vt:lpstr>Hoja2</vt:lpstr>
      <vt:lpstr>Hoja3</vt:lpstr>
      <vt:lpstr>Enero!Área_de_impresión</vt:lpstr>
      <vt:lpstr>MARZO!Área_de_impresión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2025-10-06T18:15:54Z</dcterms:modified>
</cp:coreProperties>
</file>