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50" windowHeight="5025" firstSheet="1" activeTab="1"/>
  </bookViews>
  <sheets>
    <sheet name="Enero" sheetId="1" state="hidden" r:id="rId1"/>
    <sheet name="MAY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MAYO!$B$2:$G$49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<sst xmlns="http://schemas.openxmlformats.org/spreadsheetml/2006/main" count="282" uniqueCount="60">
  <si>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</si>
  <si>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</si>
  <si>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</si>
  <si>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</si>
  <si>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</si>
  <si>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</si>
  <si>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</si>
  <si>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</si>
  <si>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</si>
  <si>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</si>
  <si>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</si>
  <si>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</si>
  <si>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</si>
  <si>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</si>
  <si>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</si>
  <si>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</si>
  <si>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</si>
  <si>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</si>
  <si>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</si>
  <si>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</si>
  <si>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</si>
  <si>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</si>
  <si>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</si>
  <si>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</si>
  <si>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</si>
  <si>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</si>
  <si>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</si>
  <si>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</si>
  <si>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</si>
  <si>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</si>
  <si>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</si>
  <si>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</si>
  <si>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</si>
  <si>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</si>
  <si>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</si>
  <si>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</si>
  <si>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</si>
  <si>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</si>
  <si>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</si>
  <si>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</si>
  <si>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</si>
  <si>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</si>
  <si>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</si>
  <si>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</si>
  <si>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</si>
  <si>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</si>
  <si>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</si>
  <si>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</si>
  <si>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</si>
  <si>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</si>
  <si>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</si>
  <si>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</si>
  <si>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</si>
  <si>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</si>
  <si>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1ER QNA MAYO</t>
  </si>
  <si>
    <t>RADICACIÓN DE NÓMINA 2DA QNA MAYO</t>
  </si>
  <si>
    <t>RADICACIÓN 1ER QNA MAYO</t>
  </si>
  <si>
    <t>RADICACIÓN 2DA QNA MAYO</t>
  </si>
  <si>
    <t>RADICACIÓN MAYO</t>
  </si>
  <si>
    <t>RECAUDACIÓN MAYO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</si>
</sst>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92"/>
  <sheetViews>
    <sheetView tabSelected="1" workbookViewId="0">
      <selection activeCell="D8" sqref="D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G11+G20+G29+G39+G47+G55</f>
        <v>503122489.10000002</v>
      </c>
      <c r="H4" s="31"/>
      <c r="I4" s="31"/>
      <c r="J4" s="31"/>
      <c r="K4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54</v>
      </c>
      <c r="E13" s="26">
        <v>45057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55</v>
      </c>
      <c r="E14" s="26">
        <v>45075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56</v>
      </c>
      <c r="E22" s="26">
        <v>45057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57</v>
      </c>
      <c r="E23" s="26">
        <v>45075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185897819.55000001</v>
      </c>
      <c r="G29" s="20">
        <f>G31+G32+G33</f>
        <v>185897819.55000001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58</v>
      </c>
      <c r="E31" s="26">
        <v>45057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58</v>
      </c>
      <c r="E32" s="26">
        <v>45072</v>
      </c>
      <c r="F32" s="27">
        <v>146111495.02000001</v>
      </c>
      <c r="G32" s="27">
        <f>F32</f>
        <v>146111495.02000001</v>
      </c>
      <c r="H32" s="50"/>
      <c r="I32" s="50"/>
    </row>
    <row r="33" spans="2:10" ht="11.25" customHeight="1">
      <c r="B33" s="23">
        <v>65509493793</v>
      </c>
      <c r="C33" s="24" t="s">
        <v>10</v>
      </c>
      <c r="D33" s="59" t="s">
        <v>58</v>
      </c>
      <c r="E33" s="26">
        <v>45075</v>
      </c>
      <c r="F33" s="27">
        <v>19893162.239999998</v>
      </c>
      <c r="G33" s="27">
        <f>F33</f>
        <v>19893162.239999998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9607635</v>
      </c>
      <c r="G39" s="20">
        <f>F39</f>
        <v>9607635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45077</v>
      </c>
      <c r="F41" s="27">
        <v>9607635</v>
      </c>
      <c r="G41" s="41">
        <f>F41</f>
        <v>9607635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45043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customHeight="1">
      <c r="B52" s="40" t="s">
        <v>46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</f>
        <v>484234.72</v>
      </c>
      <c r="G55" s="20">
        <f>F55</f>
        <v>484234.72</v>
      </c>
    </row>
    <row r="56" spans="2:7" ht="11.25" customHeight="1">
      <c r="E56" s="6"/>
      <c r="F56" s="49"/>
      <c r="G56" s="55"/>
    </row>
    <row r="57" spans="2:7" ht="11.25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>
        <v>484234.72</v>
      </c>
      <c r="G57" s="41">
        <f>F57</f>
        <v>484234.72</v>
      </c>
    </row>
    <row r="58" spans="2:7" ht="11.25" customHeight="1"/>
    <row r="59" spans="2:7" ht="11.25" customHeight="1"/>
    <row r="60" spans="2:7" ht="11.25" customHeight="1"/>
    <row r="61" spans="2:7" ht="11.25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44914</v>
      </c>
      <c r="F81" s="41"/>
      <c r="G81" s="27">
        <f>F81</f>
        <v>0</v>
      </c>
    </row>
    <row r="82" spans="2:7" hidden="1"/>
    <row r="83" spans="2:7" hidden="1"/>
    <row r="84" spans="2:7" hidden="1"/>
    <row r="85" spans="2:7" hidden="1"/>
    <row r="86" spans="2:7" hidden="1"/>
    <row r="87" spans="2:7" hidden="1"/>
    <row r="88" spans="2:7" hidden="1"/>
    <row r="89" spans="2:7" hidden="1"/>
    <row r="90" spans="2:7" hidden="1"/>
    <row r="91" spans="2:7" hidden="1"/>
    <row r="9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MAYO</vt:lpstr>
      <vt:lpstr>Hoja2</vt:lpstr>
      <vt:lpstr>Hoja3</vt:lpstr>
      <vt:lpstr>Enero!Área_de_impresión</vt:lpstr>
      <vt:lpstr>MAYO!Área_de_impresión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2025-10-06T18:16:53Z</dcterms:modified>
</cp:coreProperties>
</file>